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6" r:id="rId1"/>
  </sheets>
  <definedNames>
    <definedName name="_xlnm.Print_Area" localSheetId="0">Gestor!$A$1:$AM$21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6" l="1"/>
  <c r="F20" i="6"/>
  <c r="F19" i="6"/>
  <c r="F18" i="6"/>
  <c r="F17" i="6"/>
  <c r="F16" i="6"/>
  <c r="F15" i="6"/>
  <c r="F14" i="6"/>
  <c r="F13" i="6"/>
  <c r="F11" i="6"/>
  <c r="F10" i="6"/>
  <c r="F9" i="6"/>
  <c r="F8" i="6"/>
</calcChain>
</file>

<file path=xl/sharedStrings.xml><?xml version="1.0" encoding="utf-8"?>
<sst xmlns="http://schemas.openxmlformats.org/spreadsheetml/2006/main" count="215" uniqueCount="67">
  <si>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</si>
  <si>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</si>
  <si>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</si>
  <si>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</si>
  <si>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</si>
  <si>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</si>
  <si>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</si>
  <si>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</si>
  <si>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</si>
  <si>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</si>
  <si>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</si>
  <si>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</si>
  <si>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</si>
  <si>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</si>
  <si>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</si>
  <si>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</si>
  <si>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</si>
  <si>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</si>
  <si>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</si>
  <si>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</si>
  <si>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</si>
  <si>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</si>
  <si>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</si>
  <si>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</si>
  <si>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</si>
  <si>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</si>
  <si>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</si>
  <si>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</si>
  <si>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</si>
  <si>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</si>
  <si>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</si>
  <si>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</si>
  <si>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</si>
  <si>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</si>
  <si>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</si>
  <si>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Incentivar o autodesenvolvimento dos servidores, promovendo e apoiando as ações de desenvolvimento.</t>
  </si>
  <si>
    <t>Portar-se de maneira assertiva ao receber feedbacks dos seus servidores, analisando as situações e tomando ações corretivas quando necessárias.</t>
  </si>
  <si>
    <t>Supervisionar o desenvolvimento das tarefas, acompanhando os resultados.</t>
  </si>
  <si>
    <t>Alto</t>
  </si>
  <si>
    <t>Médio</t>
  </si>
  <si>
    <t>Baixo</t>
  </si>
  <si>
    <t>Liderança</t>
  </si>
  <si>
    <t>Avaliar o desempenho dos servidores, orientando sua atuação de modo a atingirem a eficiência e a eficácia.</t>
  </si>
  <si>
    <t>Distribuir as tarefas  à sua equipe, de acordo com a competência de cada servidor.</t>
  </si>
  <si>
    <t>Organizar as tarefas, buscando otimizar a utilização dos recursos humanos, físicos e materiais disponíveis, de modo a  atingir resultados esperados para a unidade.</t>
  </si>
  <si>
    <t>Reconhecer quando os servidores atingem as metas estabelecidas ou apresentam bom desempenho.</t>
  </si>
  <si>
    <t>Dar feedbacks aos servidores sobre o seu desempenho.</t>
  </si>
  <si>
    <t>SEI</t>
  </si>
  <si>
    <t>SARH</t>
  </si>
  <si>
    <t>E-CONSIG</t>
  </si>
  <si>
    <t>RESSARCE/STJ</t>
  </si>
  <si>
    <t>Redação Oficial</t>
  </si>
  <si>
    <t>E-mail outlook</t>
  </si>
  <si>
    <t>Seção de Pagamento de Cedidos e Sem vínculo - SEPAC</t>
  </si>
  <si>
    <t>Técnicas Complementares</t>
  </si>
  <si>
    <t>Conhecimentos em Excel</t>
  </si>
  <si>
    <t>Cpnhecimentos em Word</t>
  </si>
  <si>
    <t>Acordãos TCU</t>
  </si>
  <si>
    <t>Dir. Adm./Const.</t>
  </si>
  <si>
    <t>Leg. Previdenciária</t>
  </si>
  <si>
    <t>Normativos/Pareceres jurídicos STJ</t>
  </si>
  <si>
    <t>Sistemas internos</t>
  </si>
  <si>
    <t>Sistemas Comerciais</t>
  </si>
  <si>
    <t>Normativos externos</t>
  </si>
  <si>
    <t>Normativos internos</t>
  </si>
  <si>
    <r>
      <t xml:space="preserve">Acompanhar o resultado esperado de cada servidor,  alinhando as </t>
    </r>
    <r>
      <rPr>
        <b/>
        <sz val="16"/>
        <color theme="1"/>
        <rFont val="Calibri"/>
        <family val="2"/>
        <scheme val="minor"/>
      </rPr>
      <t>expectativas</t>
    </r>
    <r>
      <rPr>
        <sz val="16"/>
        <color theme="1"/>
        <rFont val="Calibri"/>
        <family val="2"/>
        <scheme val="minor"/>
      </rPr>
      <t xml:space="preserve"> e atuação dos membros da equipe com os objetivos do Tribunal.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</si>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</sst>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5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3" borderId="0" xfId="0" applyFont="1" applyFill="1" applyAlignment="1" applyProtection="1">
      <alignment vertical="center" wrapText="1"/>
    </xf>
    <xf numFmtId="0" fontId="9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2" fontId="5" fillId="7" borderId="1" xfId="0" applyNumberFormat="1" applyFont="1" applyFill="1" applyBorder="1" applyAlignment="1" applyProtection="1">
      <alignment horizontal="left" vertical="center" textRotation="90" wrapText="1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1"/>
  <sheetViews>
    <sheetView tabSelected="1" zoomScale="70" zoomScaleNormal="70" workbookViewId="0">
      <selection activeCell="E26" sqref="E26"/>
    </sheetView>
  </sheetViews>
  <sheetFormatPr defaultRowHeight="21" x14ac:dyDescent="0.35"/>
  <cols>
    <col min="1" max="1" width="14.42578125" style="7" customWidth="1"/>
    <col min="2" max="2" width="90.28515625" style="8" customWidth="1"/>
    <col min="3" max="4" width="8.7109375" style="1" customWidth="1"/>
    <col min="5" max="5" width="8.7109375" style="2" customWidth="1"/>
    <col min="6" max="6" width="8.7109375" style="21" customWidth="1"/>
    <col min="7" max="10" width="6.7109375" style="2" customWidth="1"/>
    <col min="11" max="16" width="6.7109375" style="18" customWidth="1"/>
    <col min="17" max="19" width="6.7109375" style="3" customWidth="1"/>
    <col min="20" max="25" width="6.7109375" style="18" customWidth="1"/>
    <col min="26" max="36" width="6.7109375" style="3" customWidth="1"/>
    <col min="37" max="38" width="6.7109375" style="18" customWidth="1"/>
    <col min="39" max="39" width="6.7109375" style="3" customWidth="1"/>
    <col min="40" max="40" width="6.7109375" style="4" customWidth="1"/>
    <col min="41" max="16384" width="9.140625" style="4"/>
  </cols>
  <sheetData>
    <row r="1" spans="1:40" ht="15" customHeight="1" x14ac:dyDescent="0.3">
      <c r="A1" s="24" t="s">
        <v>10</v>
      </c>
      <c r="B1" s="37" t="s">
        <v>53</v>
      </c>
      <c r="C1" s="37"/>
      <c r="D1" s="37"/>
      <c r="E1" s="37"/>
      <c r="K1" s="3"/>
      <c r="L1" s="3"/>
      <c r="M1" s="3"/>
      <c r="N1" s="3"/>
      <c r="O1" s="3"/>
      <c r="P1" s="3"/>
      <c r="T1" s="3"/>
      <c r="U1" s="3"/>
      <c r="V1" s="3"/>
      <c r="W1" s="3"/>
      <c r="X1" s="3"/>
      <c r="Y1" s="3"/>
      <c r="AK1" s="3"/>
      <c r="AL1" s="3"/>
    </row>
    <row r="2" spans="1:40" ht="29.25" customHeight="1" x14ac:dyDescent="0.35">
      <c r="A2" s="5"/>
      <c r="B2" s="6"/>
      <c r="K2" s="3"/>
      <c r="L2" s="3"/>
      <c r="M2" s="3"/>
      <c r="N2" s="3"/>
      <c r="O2" s="3"/>
      <c r="P2" s="3"/>
      <c r="T2" s="3"/>
      <c r="U2" s="3"/>
      <c r="V2" s="3"/>
      <c r="W2" s="3"/>
      <c r="X2" s="3"/>
      <c r="Y2" s="3"/>
      <c r="AK2" s="3"/>
      <c r="AL2" s="3"/>
    </row>
    <row r="3" spans="1:40" ht="68.25" customHeight="1" x14ac:dyDescent="0.35">
      <c r="A3" s="19"/>
      <c r="B3" s="20"/>
      <c r="C3" s="21"/>
      <c r="D3" s="42" t="s">
        <v>4</v>
      </c>
      <c r="E3" s="43"/>
      <c r="F3" s="44"/>
      <c r="G3" s="51" t="s">
        <v>11</v>
      </c>
      <c r="H3" s="52"/>
      <c r="I3" s="52"/>
      <c r="J3" s="53"/>
      <c r="K3" s="34" t="s">
        <v>6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6"/>
    </row>
    <row r="4" spans="1:40" ht="35.25" customHeight="1" x14ac:dyDescent="0.35">
      <c r="A4" s="19"/>
      <c r="B4" s="20"/>
      <c r="C4" s="21"/>
      <c r="D4" s="45"/>
      <c r="E4" s="46"/>
      <c r="F4" s="47"/>
      <c r="G4" s="54" t="s">
        <v>12</v>
      </c>
      <c r="H4" s="55"/>
      <c r="I4" s="55"/>
      <c r="J4" s="56"/>
      <c r="K4" s="38" t="s">
        <v>13</v>
      </c>
      <c r="L4" s="38"/>
      <c r="M4" s="38"/>
      <c r="N4" s="38"/>
      <c r="O4" s="38"/>
      <c r="P4" s="38"/>
      <c r="Q4" s="38"/>
      <c r="R4" s="38"/>
      <c r="S4" s="38"/>
      <c r="T4" s="69" t="s">
        <v>12</v>
      </c>
      <c r="U4" s="70"/>
      <c r="V4" s="70"/>
      <c r="W4" s="70"/>
      <c r="X4" s="70"/>
      <c r="Y4" s="70"/>
      <c r="Z4" s="70"/>
      <c r="AA4" s="70"/>
      <c r="AB4" s="71"/>
      <c r="AC4" s="38" t="s">
        <v>61</v>
      </c>
      <c r="AD4" s="38"/>
      <c r="AE4" s="38"/>
      <c r="AF4" s="38" t="s">
        <v>62</v>
      </c>
      <c r="AG4" s="38" t="s">
        <v>63</v>
      </c>
      <c r="AH4" s="38"/>
      <c r="AI4" s="38"/>
      <c r="AJ4" s="38" t="s">
        <v>64</v>
      </c>
      <c r="AK4" s="38" t="s">
        <v>54</v>
      </c>
      <c r="AL4" s="38"/>
      <c r="AM4" s="38"/>
      <c r="AN4" s="38"/>
    </row>
    <row r="5" spans="1:40" ht="21" customHeight="1" x14ac:dyDescent="0.35">
      <c r="A5" s="19"/>
      <c r="B5" s="20"/>
      <c r="C5" s="21"/>
      <c r="D5" s="45"/>
      <c r="E5" s="46"/>
      <c r="F5" s="47"/>
      <c r="G5" s="57"/>
      <c r="H5" s="58"/>
      <c r="I5" s="58"/>
      <c r="J5" s="59"/>
      <c r="K5" s="38"/>
      <c r="L5" s="38"/>
      <c r="M5" s="38"/>
      <c r="N5" s="38"/>
      <c r="O5" s="38"/>
      <c r="P5" s="38"/>
      <c r="Q5" s="38"/>
      <c r="R5" s="38"/>
      <c r="S5" s="38"/>
      <c r="T5" s="63" t="s">
        <v>29</v>
      </c>
      <c r="U5" s="64"/>
      <c r="V5" s="64"/>
      <c r="W5" s="64"/>
      <c r="X5" s="64"/>
      <c r="Y5" s="64"/>
      <c r="Z5" s="64"/>
      <c r="AA5" s="64"/>
      <c r="AB5" s="65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</row>
    <row r="6" spans="1:40" ht="34.5" customHeight="1" x14ac:dyDescent="0.35">
      <c r="A6" s="19"/>
      <c r="B6" s="20"/>
      <c r="C6" s="21"/>
      <c r="D6" s="48"/>
      <c r="E6" s="49"/>
      <c r="F6" s="50"/>
      <c r="G6" s="60"/>
      <c r="H6" s="61"/>
      <c r="I6" s="61"/>
      <c r="J6" s="62"/>
      <c r="K6" s="38"/>
      <c r="L6" s="38"/>
      <c r="M6" s="38"/>
      <c r="N6" s="38"/>
      <c r="O6" s="38"/>
      <c r="P6" s="38"/>
      <c r="Q6" s="38"/>
      <c r="R6" s="38"/>
      <c r="S6" s="38"/>
      <c r="T6" s="66"/>
      <c r="U6" s="67"/>
      <c r="V6" s="67"/>
      <c r="W6" s="67"/>
      <c r="X6" s="67"/>
      <c r="Y6" s="67"/>
      <c r="Z6" s="67"/>
      <c r="AA6" s="67"/>
      <c r="AB6" s="6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1:40" s="9" customFormat="1" ht="217.5" customHeight="1" x14ac:dyDescent="0.25">
      <c r="A7" s="22" t="s">
        <v>3</v>
      </c>
      <c r="B7" s="33" t="s">
        <v>0</v>
      </c>
      <c r="C7" s="23" t="s">
        <v>5</v>
      </c>
      <c r="D7" s="27" t="s">
        <v>1</v>
      </c>
      <c r="E7" s="27" t="s">
        <v>2</v>
      </c>
      <c r="F7" s="27" t="s">
        <v>34</v>
      </c>
      <c r="G7" s="28" t="s">
        <v>41</v>
      </c>
      <c r="H7" s="28" t="s">
        <v>31</v>
      </c>
      <c r="I7" s="28" t="s">
        <v>32</v>
      </c>
      <c r="J7" s="28" t="s">
        <v>33</v>
      </c>
      <c r="K7" s="29" t="s">
        <v>14</v>
      </c>
      <c r="L7" s="29" t="s">
        <v>15</v>
      </c>
      <c r="M7" s="29" t="s">
        <v>16</v>
      </c>
      <c r="N7" s="29" t="s">
        <v>17</v>
      </c>
      <c r="O7" s="29" t="s">
        <v>18</v>
      </c>
      <c r="P7" s="29" t="s">
        <v>19</v>
      </c>
      <c r="Q7" s="29" t="s">
        <v>20</v>
      </c>
      <c r="R7" s="29" t="s">
        <v>21</v>
      </c>
      <c r="S7" s="29" t="s">
        <v>22</v>
      </c>
      <c r="T7" s="29" t="s">
        <v>7</v>
      </c>
      <c r="U7" s="29" t="s">
        <v>23</v>
      </c>
      <c r="V7" s="29" t="s">
        <v>24</v>
      </c>
      <c r="W7" s="29" t="s">
        <v>25</v>
      </c>
      <c r="X7" s="29" t="s">
        <v>26</v>
      </c>
      <c r="Y7" s="29" t="s">
        <v>27</v>
      </c>
      <c r="Z7" s="29" t="s">
        <v>28</v>
      </c>
      <c r="AA7" s="29" t="s">
        <v>8</v>
      </c>
      <c r="AB7" s="29" t="s">
        <v>9</v>
      </c>
      <c r="AC7" s="29" t="s">
        <v>47</v>
      </c>
      <c r="AD7" s="29" t="s">
        <v>48</v>
      </c>
      <c r="AE7" s="29" t="s">
        <v>49</v>
      </c>
      <c r="AF7" s="30" t="s">
        <v>52</v>
      </c>
      <c r="AG7" s="29" t="s">
        <v>57</v>
      </c>
      <c r="AH7" s="29" t="s">
        <v>58</v>
      </c>
      <c r="AI7" s="29" t="s">
        <v>59</v>
      </c>
      <c r="AJ7" s="30" t="s">
        <v>60</v>
      </c>
      <c r="AK7" s="29" t="s">
        <v>55</v>
      </c>
      <c r="AL7" s="29" t="s">
        <v>56</v>
      </c>
      <c r="AM7" s="29" t="s">
        <v>51</v>
      </c>
      <c r="AN7" s="29" t="s">
        <v>50</v>
      </c>
    </row>
    <row r="8" spans="1:40" s="14" customFormat="1" ht="39.950000000000003" customHeight="1" x14ac:dyDescent="0.35">
      <c r="A8" s="39" t="s">
        <v>30</v>
      </c>
      <c r="B8" s="25" t="s">
        <v>43</v>
      </c>
      <c r="C8" s="12"/>
      <c r="D8" s="12" t="s">
        <v>38</v>
      </c>
      <c r="E8" s="12" t="s">
        <v>39</v>
      </c>
      <c r="F8" s="31">
        <f>IFERROR(IF(D8="Alto",3,IF(D8="Médio",2,IF(D8="Baixo",1,"")))+IF(E8="Alto",2,IF(E8="Médio",1,IF(E8="Baixo",0,""))),"")</f>
        <v>4</v>
      </c>
      <c r="G8" s="72" t="s">
        <v>66</v>
      </c>
      <c r="H8" s="72" t="s">
        <v>66</v>
      </c>
      <c r="I8" s="72" t="s">
        <v>66</v>
      </c>
      <c r="J8" s="72" t="s">
        <v>66</v>
      </c>
      <c r="K8" s="73" t="s">
        <v>66</v>
      </c>
      <c r="L8" s="12"/>
      <c r="M8" s="12"/>
      <c r="N8" s="73" t="s">
        <v>66</v>
      </c>
      <c r="O8" s="12"/>
      <c r="P8" s="12"/>
      <c r="Q8" s="12"/>
      <c r="R8" s="12"/>
      <c r="S8" s="12"/>
      <c r="T8" s="12"/>
      <c r="U8" s="73" t="s">
        <v>66</v>
      </c>
      <c r="V8" s="12"/>
      <c r="W8" s="73" t="s">
        <v>66</v>
      </c>
      <c r="X8" s="73" t="s">
        <v>66</v>
      </c>
      <c r="Y8" s="12"/>
      <c r="Z8" s="12"/>
      <c r="AA8" s="73" t="s">
        <v>66</v>
      </c>
      <c r="AB8" s="73" t="s">
        <v>66</v>
      </c>
      <c r="AC8" s="73" t="s">
        <v>66</v>
      </c>
      <c r="AD8" s="73" t="s">
        <v>66</v>
      </c>
      <c r="AE8" s="73" t="s">
        <v>66</v>
      </c>
      <c r="AF8" s="73" t="s">
        <v>66</v>
      </c>
      <c r="AG8" s="73" t="s">
        <v>66</v>
      </c>
      <c r="AH8" s="73" t="s">
        <v>66</v>
      </c>
      <c r="AI8" s="73" t="s">
        <v>66</v>
      </c>
      <c r="AJ8" s="73" t="s">
        <v>66</v>
      </c>
      <c r="AK8" s="73" t="s">
        <v>66</v>
      </c>
      <c r="AL8" s="73" t="s">
        <v>66</v>
      </c>
      <c r="AM8" s="73" t="s">
        <v>66</v>
      </c>
      <c r="AN8" s="73" t="s">
        <v>66</v>
      </c>
    </row>
    <row r="9" spans="1:40" s="14" customFormat="1" ht="39.950000000000003" customHeight="1" x14ac:dyDescent="0.35">
      <c r="A9" s="40"/>
      <c r="B9" s="25" t="s">
        <v>37</v>
      </c>
      <c r="C9" s="74" t="s">
        <v>66</v>
      </c>
      <c r="D9" s="12" t="s">
        <v>38</v>
      </c>
      <c r="E9" s="12" t="s">
        <v>40</v>
      </c>
      <c r="F9" s="31">
        <f>IFERROR(IF(D9="Alto",3,IF(D9="Médio",2,IF(D9="Baixo",1,"")))+IF(E9="Alto",2,IF(E9="Médio",1,IF(E9="Baixo",0,""))),"")</f>
        <v>3</v>
      </c>
      <c r="G9" s="72" t="s">
        <v>66</v>
      </c>
      <c r="H9" s="72" t="s">
        <v>66</v>
      </c>
      <c r="I9" s="12"/>
      <c r="J9" s="12"/>
      <c r="K9" s="12"/>
      <c r="L9" s="12"/>
      <c r="M9" s="12"/>
      <c r="N9" s="73" t="s">
        <v>66</v>
      </c>
      <c r="O9" s="12"/>
      <c r="P9" s="12"/>
      <c r="Q9" s="12"/>
      <c r="R9" s="12"/>
      <c r="S9" s="12"/>
      <c r="T9" s="73" t="s">
        <v>66</v>
      </c>
      <c r="U9" s="73" t="s">
        <v>66</v>
      </c>
      <c r="V9" s="73" t="s">
        <v>66</v>
      </c>
      <c r="W9" s="12"/>
      <c r="X9" s="73" t="s">
        <v>66</v>
      </c>
      <c r="Y9" s="12"/>
      <c r="Z9" s="73" t="s">
        <v>66</v>
      </c>
      <c r="AA9" s="73" t="s">
        <v>66</v>
      </c>
      <c r="AB9" s="12"/>
      <c r="AC9" s="12"/>
      <c r="AD9" s="12"/>
      <c r="AE9" s="12"/>
      <c r="AF9" s="12"/>
      <c r="AG9" s="12"/>
      <c r="AH9" s="12"/>
      <c r="AI9" s="12"/>
      <c r="AJ9" s="12"/>
      <c r="AK9" s="73" t="s">
        <v>66</v>
      </c>
      <c r="AL9" s="12"/>
      <c r="AM9" s="73" t="s">
        <v>66</v>
      </c>
      <c r="AN9" s="73" t="s">
        <v>66</v>
      </c>
    </row>
    <row r="10" spans="1:40" s="14" customFormat="1" ht="39.950000000000003" customHeight="1" x14ac:dyDescent="0.35">
      <c r="A10" s="40"/>
      <c r="B10" s="32" t="s">
        <v>65</v>
      </c>
      <c r="C10" s="74" t="s">
        <v>66</v>
      </c>
      <c r="D10" s="12" t="s">
        <v>38</v>
      </c>
      <c r="E10" s="12" t="s">
        <v>39</v>
      </c>
      <c r="F10" s="31">
        <f t="shared" ref="F10:F21" si="0">IFERROR(IF(D10="Alto",3,IF(D10="Médio",2,IF(D10="Baixo",1,"")))+IF(E10="Alto",2,IF(E10="Médio",1,IF(E10="Baixo",0,""))),"")</f>
        <v>4</v>
      </c>
      <c r="G10" s="72" t="s">
        <v>66</v>
      </c>
      <c r="H10" s="12"/>
      <c r="I10" s="72" t="s">
        <v>66</v>
      </c>
      <c r="J10" s="72" t="s">
        <v>66</v>
      </c>
      <c r="K10" s="12"/>
      <c r="L10" s="12"/>
      <c r="M10" s="12"/>
      <c r="N10" s="73" t="s">
        <v>66</v>
      </c>
      <c r="O10" s="12"/>
      <c r="P10" s="12"/>
      <c r="Q10" s="12"/>
      <c r="R10" s="12"/>
      <c r="S10" s="12"/>
      <c r="T10" s="73" t="s">
        <v>66</v>
      </c>
      <c r="U10" s="73" t="s">
        <v>66</v>
      </c>
      <c r="V10" s="12"/>
      <c r="W10" s="73" t="s">
        <v>66</v>
      </c>
      <c r="X10" s="73" t="s">
        <v>66</v>
      </c>
      <c r="Y10" s="73" t="s">
        <v>66</v>
      </c>
      <c r="Z10" s="73" t="s">
        <v>66</v>
      </c>
      <c r="AA10" s="73" t="s">
        <v>66</v>
      </c>
      <c r="AB10" s="73" t="s">
        <v>66</v>
      </c>
      <c r="AC10" s="12"/>
      <c r="AD10" s="12"/>
      <c r="AE10" s="73" t="s">
        <v>66</v>
      </c>
      <c r="AF10" s="12"/>
      <c r="AG10" s="73" t="s">
        <v>66</v>
      </c>
      <c r="AH10" s="73" t="s">
        <v>66</v>
      </c>
      <c r="AI10" s="73" t="s">
        <v>66</v>
      </c>
      <c r="AJ10" s="73" t="s">
        <v>66</v>
      </c>
      <c r="AK10" s="12"/>
      <c r="AL10" s="12"/>
      <c r="AM10" s="73" t="s">
        <v>66</v>
      </c>
      <c r="AN10" s="73" t="s">
        <v>66</v>
      </c>
    </row>
    <row r="11" spans="1:40" s="14" customFormat="1" ht="39.950000000000003" customHeight="1" x14ac:dyDescent="0.35">
      <c r="A11" s="40"/>
      <c r="B11" s="25" t="s">
        <v>44</v>
      </c>
      <c r="C11" s="12"/>
      <c r="D11" s="12" t="s">
        <v>38</v>
      </c>
      <c r="E11" s="12" t="s">
        <v>38</v>
      </c>
      <c r="F11" s="31">
        <f t="shared" si="0"/>
        <v>5</v>
      </c>
      <c r="G11" s="72" t="s">
        <v>66</v>
      </c>
      <c r="H11" s="72" t="s">
        <v>66</v>
      </c>
      <c r="I11" s="72" t="s">
        <v>66</v>
      </c>
      <c r="J11" s="72" t="s">
        <v>66</v>
      </c>
      <c r="K11" s="12"/>
      <c r="L11" s="12"/>
      <c r="M11" s="12"/>
      <c r="N11" s="73" t="s">
        <v>66</v>
      </c>
      <c r="O11" s="12"/>
      <c r="P11" s="12"/>
      <c r="Q11" s="12"/>
      <c r="R11" s="12"/>
      <c r="S11" s="12"/>
      <c r="T11" s="73" t="s">
        <v>66</v>
      </c>
      <c r="U11" s="12"/>
      <c r="V11" s="12"/>
      <c r="W11" s="73" t="s">
        <v>66</v>
      </c>
      <c r="X11" s="73" t="s">
        <v>66</v>
      </c>
      <c r="Y11" s="73" t="s">
        <v>66</v>
      </c>
      <c r="Z11" s="73" t="s">
        <v>66</v>
      </c>
      <c r="AA11" s="12"/>
      <c r="AB11" s="12"/>
      <c r="AC11" s="73" t="s">
        <v>66</v>
      </c>
      <c r="AD11" s="73" t="s">
        <v>66</v>
      </c>
      <c r="AE11" s="73" t="s">
        <v>66</v>
      </c>
      <c r="AF11" s="12"/>
      <c r="AG11" s="73" t="s">
        <v>66</v>
      </c>
      <c r="AH11" s="73" t="s">
        <v>66</v>
      </c>
      <c r="AI11" s="73" t="s">
        <v>66</v>
      </c>
      <c r="AJ11" s="73" t="s">
        <v>66</v>
      </c>
      <c r="AK11" s="73" t="s">
        <v>66</v>
      </c>
      <c r="AL11" s="12"/>
      <c r="AM11" s="73" t="s">
        <v>66</v>
      </c>
      <c r="AN11" s="73" t="s">
        <v>66</v>
      </c>
    </row>
    <row r="12" spans="1:40" s="14" customFormat="1" ht="39.950000000000003" customHeight="1" x14ac:dyDescent="0.35">
      <c r="A12" s="40"/>
      <c r="B12" s="25" t="s">
        <v>45</v>
      </c>
      <c r="C12" s="74" t="s">
        <v>66</v>
      </c>
      <c r="D12" s="12" t="s">
        <v>39</v>
      </c>
      <c r="E12" s="12" t="s">
        <v>40</v>
      </c>
      <c r="F12" s="31"/>
      <c r="G12" s="12"/>
      <c r="H12" s="12"/>
      <c r="I12" s="12"/>
      <c r="J12" s="12"/>
      <c r="K12" s="12"/>
      <c r="L12" s="73" t="s">
        <v>66</v>
      </c>
      <c r="M12" s="12"/>
      <c r="N12" s="12"/>
      <c r="O12" s="12"/>
      <c r="P12" s="12"/>
      <c r="Q12" s="12"/>
      <c r="R12" s="12"/>
      <c r="S12" s="12"/>
      <c r="T12" s="12"/>
      <c r="U12" s="73" t="s">
        <v>66</v>
      </c>
      <c r="V12" s="73" t="s">
        <v>66</v>
      </c>
      <c r="W12" s="12"/>
      <c r="X12" s="73" t="s">
        <v>66</v>
      </c>
      <c r="Y12" s="12"/>
      <c r="Z12" s="12"/>
      <c r="AA12" s="12"/>
      <c r="AB12" s="12"/>
      <c r="AC12" s="12"/>
      <c r="AD12" s="12"/>
      <c r="AE12" s="12"/>
      <c r="AF12" s="12"/>
      <c r="AG12" s="73" t="s">
        <v>66</v>
      </c>
      <c r="AH12" s="73" t="s">
        <v>66</v>
      </c>
      <c r="AI12" s="73" t="s">
        <v>66</v>
      </c>
      <c r="AJ12" s="73" t="s">
        <v>66</v>
      </c>
      <c r="AK12" s="12"/>
      <c r="AL12" s="12"/>
      <c r="AM12" s="12"/>
      <c r="AN12" s="12"/>
    </row>
    <row r="13" spans="1:40" s="14" customFormat="1" ht="39.950000000000003" customHeight="1" x14ac:dyDescent="0.35">
      <c r="A13" s="40"/>
      <c r="B13" s="25" t="s">
        <v>46</v>
      </c>
      <c r="C13" s="74" t="s">
        <v>66</v>
      </c>
      <c r="D13" s="12" t="s">
        <v>38</v>
      </c>
      <c r="E13" s="12" t="s">
        <v>40</v>
      </c>
      <c r="F13" s="31">
        <f t="shared" si="0"/>
        <v>3</v>
      </c>
      <c r="G13" s="72" t="s">
        <v>66</v>
      </c>
      <c r="H13" s="12"/>
      <c r="I13" s="12"/>
      <c r="J13" s="12"/>
      <c r="K13" s="12"/>
      <c r="L13" s="12"/>
      <c r="M13" s="12"/>
      <c r="N13" s="73" t="s">
        <v>66</v>
      </c>
      <c r="O13" s="12"/>
      <c r="P13" s="12"/>
      <c r="Q13" s="12"/>
      <c r="R13" s="12"/>
      <c r="S13" s="12"/>
      <c r="T13" s="12"/>
      <c r="U13" s="73" t="s">
        <v>66</v>
      </c>
      <c r="V13" s="73" t="s">
        <v>66</v>
      </c>
      <c r="W13" s="73" t="s">
        <v>66</v>
      </c>
      <c r="X13" s="73" t="s">
        <v>66</v>
      </c>
      <c r="Y13" s="12"/>
      <c r="Z13" s="12"/>
      <c r="AA13" s="12"/>
      <c r="AB13" s="12"/>
      <c r="AC13" s="12"/>
      <c r="AD13" s="12"/>
      <c r="AE13" s="12"/>
      <c r="AF13" s="12"/>
      <c r="AG13" s="73" t="s">
        <v>66</v>
      </c>
      <c r="AH13" s="73" t="s">
        <v>66</v>
      </c>
      <c r="AI13" s="73" t="s">
        <v>66</v>
      </c>
      <c r="AJ13" s="73" t="s">
        <v>66</v>
      </c>
      <c r="AK13" s="12"/>
      <c r="AL13" s="12"/>
      <c r="AM13" s="12"/>
      <c r="AN13" s="12"/>
    </row>
    <row r="14" spans="1:40" s="14" customFormat="1" ht="39.950000000000003" customHeight="1" x14ac:dyDescent="0.35">
      <c r="A14" s="40"/>
      <c r="B14" s="25" t="s">
        <v>42</v>
      </c>
      <c r="C14" s="74" t="s">
        <v>66</v>
      </c>
      <c r="D14" s="12" t="s">
        <v>38</v>
      </c>
      <c r="E14" s="12" t="s">
        <v>38</v>
      </c>
      <c r="F14" s="31">
        <f t="shared" si="0"/>
        <v>5</v>
      </c>
      <c r="G14" s="72" t="s">
        <v>66</v>
      </c>
      <c r="H14" s="72" t="s">
        <v>66</v>
      </c>
      <c r="I14" s="72" t="s">
        <v>66</v>
      </c>
      <c r="J14" s="12"/>
      <c r="K14" s="12"/>
      <c r="L14" s="12"/>
      <c r="M14" s="12"/>
      <c r="N14" s="73" t="s">
        <v>66</v>
      </c>
      <c r="O14" s="12"/>
      <c r="P14" s="12"/>
      <c r="Q14" s="12"/>
      <c r="R14" s="12"/>
      <c r="S14" s="12"/>
      <c r="T14" s="73" t="s">
        <v>66</v>
      </c>
      <c r="U14" s="73" t="s">
        <v>66</v>
      </c>
      <c r="V14" s="12"/>
      <c r="W14" s="73" t="s">
        <v>66</v>
      </c>
      <c r="X14" s="12"/>
      <c r="Y14" s="12"/>
      <c r="Z14" s="12"/>
      <c r="AA14" s="73" t="s">
        <v>66</v>
      </c>
      <c r="AB14" s="12"/>
      <c r="AC14" s="12"/>
      <c r="AD14" s="12"/>
      <c r="AE14" s="12"/>
      <c r="AF14" s="12"/>
      <c r="AG14" s="73" t="s">
        <v>66</v>
      </c>
      <c r="AH14" s="73" t="s">
        <v>66</v>
      </c>
      <c r="AI14" s="73" t="s">
        <v>66</v>
      </c>
      <c r="AJ14" s="73" t="s">
        <v>66</v>
      </c>
      <c r="AK14" s="12"/>
      <c r="AL14" s="12"/>
      <c r="AM14" s="12"/>
      <c r="AN14" s="12"/>
    </row>
    <row r="15" spans="1:40" s="14" customFormat="1" ht="39.950000000000003" customHeight="1" x14ac:dyDescent="0.35">
      <c r="A15" s="40"/>
      <c r="B15" s="25" t="s">
        <v>35</v>
      </c>
      <c r="C15" s="74" t="s">
        <v>66</v>
      </c>
      <c r="D15" s="12" t="s">
        <v>39</v>
      </c>
      <c r="E15" s="12" t="s">
        <v>39</v>
      </c>
      <c r="F15" s="31">
        <f t="shared" si="0"/>
        <v>3</v>
      </c>
      <c r="G15" s="72" t="s">
        <v>66</v>
      </c>
      <c r="H15" s="12"/>
      <c r="I15" s="12"/>
      <c r="J15" s="72" t="s">
        <v>66</v>
      </c>
      <c r="K15" s="12"/>
      <c r="L15" s="12"/>
      <c r="M15" s="12"/>
      <c r="N15" s="73" t="s">
        <v>66</v>
      </c>
      <c r="O15" s="12"/>
      <c r="P15" s="12"/>
      <c r="Q15" s="12"/>
      <c r="R15" s="12"/>
      <c r="S15" s="12"/>
      <c r="T15" s="73" t="s">
        <v>66</v>
      </c>
      <c r="U15" s="73" t="s">
        <v>66</v>
      </c>
      <c r="V15" s="73" t="s">
        <v>66</v>
      </c>
      <c r="W15" s="73" t="s">
        <v>66</v>
      </c>
      <c r="X15" s="73" t="s">
        <v>66</v>
      </c>
      <c r="Y15" s="12"/>
      <c r="Z15" s="12"/>
      <c r="AA15" s="73" t="s">
        <v>66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73" t="s">
        <v>66</v>
      </c>
      <c r="AL15" s="73" t="s">
        <v>66</v>
      </c>
      <c r="AM15" s="12"/>
      <c r="AN15" s="12"/>
    </row>
    <row r="16" spans="1:40" s="14" customFormat="1" ht="39.950000000000003" customHeight="1" x14ac:dyDescent="0.35">
      <c r="A16" s="41"/>
      <c r="B16" s="25" t="s">
        <v>36</v>
      </c>
      <c r="C16" s="12"/>
      <c r="D16" s="12" t="s">
        <v>38</v>
      </c>
      <c r="E16" s="12" t="s">
        <v>39</v>
      </c>
      <c r="F16" s="31">
        <f t="shared" si="0"/>
        <v>4</v>
      </c>
      <c r="G16" s="72" t="s">
        <v>66</v>
      </c>
      <c r="H16" s="72" t="s">
        <v>66</v>
      </c>
      <c r="I16" s="12"/>
      <c r="J16" s="72" t="s">
        <v>66</v>
      </c>
      <c r="K16" s="12"/>
      <c r="L16" s="12"/>
      <c r="M16" s="12"/>
      <c r="N16" s="73" t="s">
        <v>66</v>
      </c>
      <c r="O16" s="12"/>
      <c r="P16" s="12"/>
      <c r="Q16" s="12"/>
      <c r="R16" s="12"/>
      <c r="S16" s="12"/>
      <c r="T16" s="73" t="s">
        <v>66</v>
      </c>
      <c r="U16" s="73" t="s">
        <v>66</v>
      </c>
      <c r="V16" s="12"/>
      <c r="W16" s="73" t="s">
        <v>66</v>
      </c>
      <c r="X16" s="12"/>
      <c r="Y16" s="12"/>
      <c r="Z16" s="12"/>
      <c r="AA16" s="73" t="s">
        <v>66</v>
      </c>
      <c r="AB16" s="12"/>
      <c r="AC16" s="12"/>
      <c r="AD16" s="12"/>
      <c r="AE16" s="12"/>
      <c r="AF16" s="12"/>
      <c r="AG16" s="73" t="s">
        <v>66</v>
      </c>
      <c r="AH16" s="73" t="s">
        <v>66</v>
      </c>
      <c r="AI16" s="73" t="s">
        <v>66</v>
      </c>
      <c r="AJ16" s="73" t="s">
        <v>66</v>
      </c>
      <c r="AK16" s="12"/>
      <c r="AL16" s="12"/>
      <c r="AM16" s="12"/>
      <c r="AN16" s="12"/>
    </row>
    <row r="17" spans="1:40" s="14" customFormat="1" ht="23.25" hidden="1" x14ac:dyDescent="0.35">
      <c r="A17" s="10"/>
      <c r="B17" s="11"/>
      <c r="C17" s="12"/>
      <c r="D17" s="13"/>
      <c r="E17" s="13"/>
      <c r="F17" s="26" t="str">
        <f t="shared" si="0"/>
        <v/>
      </c>
      <c r="G17" s="13"/>
      <c r="H17" s="13"/>
      <c r="I17" s="13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1:40" s="14" customFormat="1" ht="23.25" hidden="1" x14ac:dyDescent="0.35">
      <c r="A18" s="10"/>
      <c r="B18" s="11"/>
      <c r="C18" s="12"/>
      <c r="D18" s="13"/>
      <c r="E18" s="13"/>
      <c r="F18" s="26" t="str">
        <f t="shared" si="0"/>
        <v/>
      </c>
      <c r="G18" s="13"/>
      <c r="H18" s="13"/>
      <c r="I18" s="13"/>
      <c r="J18" s="1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s="14" customFormat="1" ht="23.25" hidden="1" x14ac:dyDescent="0.35">
      <c r="A19" s="10"/>
      <c r="B19" s="11"/>
      <c r="C19" s="12"/>
      <c r="D19" s="13"/>
      <c r="E19" s="13"/>
      <c r="F19" s="26" t="str">
        <f t="shared" si="0"/>
        <v/>
      </c>
      <c r="G19" s="13"/>
      <c r="H19" s="13"/>
      <c r="I19" s="13"/>
      <c r="J19" s="13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0" s="14" customFormat="1" ht="23.25" hidden="1" x14ac:dyDescent="0.35">
      <c r="A20" s="15"/>
      <c r="B20" s="16"/>
      <c r="C20" s="12"/>
      <c r="D20" s="13"/>
      <c r="E20" s="13"/>
      <c r="F20" s="26" t="str">
        <f t="shared" si="0"/>
        <v/>
      </c>
      <c r="G20" s="13"/>
      <c r="H20" s="13"/>
      <c r="I20" s="13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7"/>
    </row>
    <row r="21" spans="1:40" s="14" customFormat="1" ht="23.25" hidden="1" x14ac:dyDescent="0.35">
      <c r="A21" s="15"/>
      <c r="B21" s="16"/>
      <c r="C21" s="12"/>
      <c r="D21" s="13"/>
      <c r="E21" s="13"/>
      <c r="F21" s="26" t="str">
        <f t="shared" si="0"/>
        <v/>
      </c>
      <c r="G21" s="13"/>
      <c r="H21" s="13"/>
      <c r="I21" s="13"/>
      <c r="J21" s="13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7"/>
    </row>
  </sheetData>
  <sheetProtection formatCells="0" formatColumns="0" formatRows="0" insertColumns="0" insertRows="0" insertHyperlinks="0" deleteColumns="0" deleteRows="0" sort="0" autoFilter="0" pivotTables="0"/>
  <mergeCells count="14">
    <mergeCell ref="A8:A16"/>
    <mergeCell ref="D3:F6"/>
    <mergeCell ref="G3:J3"/>
    <mergeCell ref="G4:J6"/>
    <mergeCell ref="K4:S6"/>
    <mergeCell ref="K3:AN3"/>
    <mergeCell ref="B1:E1"/>
    <mergeCell ref="AC4:AE6"/>
    <mergeCell ref="AF4:AF6"/>
    <mergeCell ref="AG4:AI6"/>
    <mergeCell ref="AJ4:AJ6"/>
    <mergeCell ref="AK4:AN6"/>
    <mergeCell ref="T5:AB6"/>
    <mergeCell ref="T4:AB4"/>
  </mergeCells>
  <conditionalFormatting sqref="F17:F21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8:F1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D8:E21">
      <formula1>"Baixo, Médio, Alto"</formula1>
    </dataValidation>
    <dataValidation type="list" allowBlank="1" showInputMessage="1" showErrorMessage="1" sqref="K17:AM21 AN17:AN19 C16:C21 C8 C11">
      <formula1>"X"</formula1>
    </dataValidation>
  </dataValidations>
  <pageMargins left="0.25" right="0.25" top="0.75" bottom="0.75" header="0.3" footer="0.3"/>
  <pageSetup paperSize="8" scale="64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2018-03-22T17:23:06Z</cp:lastPrinted>
  <dcterms:created xsi:type="dcterms:W3CDTF">2012-09-06T18:59:54Z</dcterms:created>
  <dcterms:modified xsi:type="dcterms:W3CDTF">2021-06-29T02:54:06Z</dcterms:modified>
</cp:coreProperties>
</file>